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nordic\products\applications\reference_layouts\nrf54l15caaa_nrf7002ceaa\trunk\documentation\"/>
    </mc:Choice>
  </mc:AlternateContent>
  <xr:revisionPtr revIDLastSave="0" documentId="13_ncr:1_{46485BD5-0059-4A81-A4AA-8557F92F6D07}" xr6:coauthVersionLast="47" xr6:coauthVersionMax="47" xr10:uidLastSave="{00000000-0000-0000-0000-000000000000}"/>
  <bookViews>
    <workbookView xWindow="28680" yWindow="-120" windowWidth="29040" windowHeight="15720" xr2:uid="{5BC3E5C9-864C-4B82-9524-61506168C770}"/>
  </bookViews>
  <sheets>
    <sheet name="Sheet1" sheetId="1" r:id="rId1"/>
  </sheets>
  <definedNames>
    <definedName name="_xlnm.Print_Area" localSheetId="0">Sheet1!$A$1:$J$139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</calcChain>
</file>

<file path=xl/sharedStrings.xml><?xml version="1.0" encoding="utf-8"?>
<sst xmlns="http://schemas.openxmlformats.org/spreadsheetml/2006/main" count="306" uniqueCount="186">
  <si>
    <t>Creation Date:</t>
  </si>
  <si>
    <t>Bill of Materials</t>
  </si>
  <si>
    <t>Reference Layout Title:</t>
  </si>
  <si>
    <t>Revision:</t>
  </si>
  <si>
    <t>Configuration No.:</t>
  </si>
  <si>
    <t>Device:</t>
  </si>
  <si>
    <t>nRF54L15CAAA_nRF7002CEAA</t>
  </si>
  <si>
    <t>1</t>
  </si>
  <si>
    <t>0.3</t>
  </si>
  <si>
    <t>02-07-2025</t>
  </si>
  <si>
    <t>Designator</t>
  </si>
  <si>
    <t>A1</t>
  </si>
  <si>
    <t>C1, C2, C6, C11</t>
  </si>
  <si>
    <t>C3</t>
  </si>
  <si>
    <t>C4, C14</t>
  </si>
  <si>
    <t>C5</t>
  </si>
  <si>
    <t>C7</t>
  </si>
  <si>
    <t>C8</t>
  </si>
  <si>
    <t>C9</t>
  </si>
  <si>
    <t>C10</t>
  </si>
  <si>
    <t>C12, C17</t>
  </si>
  <si>
    <t>C13</t>
  </si>
  <si>
    <t>C15</t>
  </si>
  <si>
    <t>C16</t>
  </si>
  <si>
    <t>C18</t>
  </si>
  <si>
    <t>C20</t>
  </si>
  <si>
    <t>C21, C28</t>
  </si>
  <si>
    <t>C22, C24</t>
  </si>
  <si>
    <t>C25</t>
  </si>
  <si>
    <t>C26</t>
  </si>
  <si>
    <t>C29, C30</t>
  </si>
  <si>
    <t>F2</t>
  </si>
  <si>
    <t>FB2</t>
  </si>
  <si>
    <t>J1</t>
  </si>
  <si>
    <t>L1</t>
  </si>
  <si>
    <t>L2</t>
  </si>
  <si>
    <t>L3</t>
  </si>
  <si>
    <t>L4</t>
  </si>
  <si>
    <t>L5</t>
  </si>
  <si>
    <t>R2</t>
  </si>
  <si>
    <t>U1</t>
  </si>
  <si>
    <t>U2</t>
  </si>
  <si>
    <t>U3</t>
  </si>
  <si>
    <t>U5</t>
  </si>
  <si>
    <t>X1</t>
  </si>
  <si>
    <t>X2</t>
  </si>
  <si>
    <t>X3</t>
  </si>
  <si>
    <t>Z1, Z2</t>
  </si>
  <si>
    <t>Z3</t>
  </si>
  <si>
    <t>Z4</t>
  </si>
  <si>
    <t>Z5</t>
  </si>
  <si>
    <t>Z6</t>
  </si>
  <si>
    <t>Value</t>
  </si>
  <si>
    <t>NN03-320</t>
  </si>
  <si>
    <t>4.7µF</t>
  </si>
  <si>
    <t>0.22µF</t>
  </si>
  <si>
    <t>0.47µF</t>
  </si>
  <si>
    <t>1.0µF</t>
  </si>
  <si>
    <t>2.2µF</t>
  </si>
  <si>
    <t>10nF</t>
  </si>
  <si>
    <t>100nF</t>
  </si>
  <si>
    <t>22nF</t>
  </si>
  <si>
    <t>10µF</t>
  </si>
  <si>
    <t>3.9pF</t>
  </si>
  <si>
    <t>1.2pF</t>
  </si>
  <si>
    <t>LFD182G45DCHD277</t>
  </si>
  <si>
    <t>120R/0.2A</t>
  </si>
  <si>
    <t>U.FL-R-SMT-1</t>
  </si>
  <si>
    <t>3.3µH</t>
  </si>
  <si>
    <t>4.7µH</t>
  </si>
  <si>
    <t>3.6nH</t>
  </si>
  <si>
    <t>4.6nH</t>
  </si>
  <si>
    <t>2.0nH</t>
  </si>
  <si>
    <t>0R</t>
  </si>
  <si>
    <t>nRF7002-CEAA</t>
  </si>
  <si>
    <t>nRF54L15-CAAABB0</t>
  </si>
  <si>
    <t>BGS12SN6</t>
  </si>
  <si>
    <t>TCK106AG</t>
  </si>
  <si>
    <t>40MHz</t>
  </si>
  <si>
    <t>32MHz</t>
  </si>
  <si>
    <t>32.768kHz</t>
  </si>
  <si>
    <t>0.5pF</t>
  </si>
  <si>
    <t>0.6pF</t>
  </si>
  <si>
    <t>2.6nH</t>
  </si>
  <si>
    <t>3.5nH</t>
  </si>
  <si>
    <t>Description</t>
  </si>
  <si>
    <t>Dual-Band GNSS and Wi-Fi/BluetoothAntenna</t>
  </si>
  <si>
    <t>Capacitor, Ceramic, X6S 0603,±10%, 25V</t>
  </si>
  <si>
    <t>Capacitor, Ceramic, X5R 0201, ±10%, 10V</t>
  </si>
  <si>
    <t>Capacitor, Ceramic, X5R 0201,±10%, 6.3V</t>
  </si>
  <si>
    <t>Capacitor, Ceramic, X5R 0402,±10%, 35V</t>
  </si>
  <si>
    <t>Capacitor, Ceramic, X7S 0603,±10%, 16V</t>
  </si>
  <si>
    <t>Capacitor, Ceramic, X7R 0201,±10%, 16V</t>
  </si>
  <si>
    <t>Capacitor, Ceramic, X5R 0402,±10%, 25V</t>
  </si>
  <si>
    <t>Capacitor, Ceramic, X6S 0402,±10%, 16V</t>
  </si>
  <si>
    <t>Capacitor, Ceramic, X7S 0201,±10%, 16V</t>
  </si>
  <si>
    <t>Capacitor, Ceramic, X5R 0201,±10%, 10V</t>
  </si>
  <si>
    <t>Capacitor, Ceramic, X7S 0402,±10%, 10V</t>
  </si>
  <si>
    <t>CAP MLCC, X6S 0402, 16V</t>
  </si>
  <si>
    <t>Capacitor, X6S, ±20%, 6.3V</t>
  </si>
  <si>
    <t>Capacitor, X7R, ±10%</t>
  </si>
  <si>
    <t>Capacitor, Ceramic, X6T 0201,±20%, 2.5V</t>
  </si>
  <si>
    <t>Capacitor, X7R, 6.3V</t>
  </si>
  <si>
    <t>Capacitor, NP0, ±0.05pF, 25V</t>
  </si>
  <si>
    <t>Capacitor, NP0, ±0.05pF, 50V</t>
  </si>
  <si>
    <t>Signal Conditioning 2.4GHz and 5GHz Diplexer</t>
  </si>
  <si>
    <t>Ferrite Bead, 120 Ohm @ 100MHz, 200mA, 500 mOhm Max</t>
  </si>
  <si>
    <t>Ultra Small Surface Mount Coaxial Connectors, 50 Ohm, SMD</t>
  </si>
  <si>
    <t>Inductor, 1A, ±20%, 200mOhm</t>
  </si>
  <si>
    <t>Inductor, 300mA, ±20%, 1.08R</t>
  </si>
  <si>
    <t>Inductor, 500mA, ±0.1ｎH, 170mOhm</t>
  </si>
  <si>
    <t>Inductor, 400mA, ±3%, 250mOhm</t>
  </si>
  <si>
    <t>Inductor, 600mA, ±0.1ｎH, 120mOhm</t>
  </si>
  <si>
    <t>Wi-Fi Dual Band Companion chip WLCSP</t>
  </si>
  <si>
    <t>Multi-protocol Bluetooth Low Energy, IEEE 802.15.4, ANT and 2.4GHz proprietary system-on-chip</t>
  </si>
  <si>
    <t>Wideband SPDT RF Switch, 50MHz-6GHz. Max 30dBm, 1.8-3.5V</t>
  </si>
  <si>
    <t>1.0 A Load Switch IC with Slew Rate Control Driver in Ultra Small Package</t>
  </si>
  <si>
    <t>XTAL SMD 1612, 40MHz, Cl=8pF, Total Tol: ±10ppm, -40-85C</t>
  </si>
  <si>
    <t>XTAL SMD 1612, 32MHz, Cl=8pF, Tot: ±40ppm, Aging: ±1ppm/year</t>
  </si>
  <si>
    <t>XTAL SMD 2012, 32.768kHz, 9pF, ±20ppm</t>
  </si>
  <si>
    <t>Resistor, ±5%, 0.063W</t>
  </si>
  <si>
    <t>Chip Cap 0402</t>
  </si>
  <si>
    <t>Inductor, 850mA, ±0.1nH, 50mΩ</t>
  </si>
  <si>
    <t>Inductor, 900mA, ±0.2nH, 40mΩ</t>
  </si>
  <si>
    <t>Footprint Doc</t>
  </si>
  <si>
    <t>0603</t>
  </si>
  <si>
    <t>0201</t>
  </si>
  <si>
    <t>0402</t>
  </si>
  <si>
    <t>CAF</t>
  </si>
  <si>
    <t>COAXIAL RF U.FL-R-SMT-1</t>
  </si>
  <si>
    <t>1008</t>
  </si>
  <si>
    <t>WLCSP</t>
  </si>
  <si>
    <t>WLCSP-49</t>
  </si>
  <si>
    <t>TSNP-6-8</t>
  </si>
  <si>
    <t>WLCSP-4</t>
  </si>
  <si>
    <t>XTAL_1612</t>
  </si>
  <si>
    <t>XTAL_2012</t>
  </si>
  <si>
    <t>Manufacturer</t>
  </si>
  <si>
    <t>Ignion</t>
  </si>
  <si>
    <t>Murata</t>
  </si>
  <si>
    <t>Taiyo Yuden</t>
  </si>
  <si>
    <t>N.A.</t>
  </si>
  <si>
    <t>Hirose</t>
  </si>
  <si>
    <t>TDK Corporation</t>
  </si>
  <si>
    <t>Nordic Semiconductor</t>
  </si>
  <si>
    <t>Infineon Technologies</t>
  </si>
  <si>
    <t>Toshiba</t>
  </si>
  <si>
    <t>Abracon Corporation</t>
  </si>
  <si>
    <t>Kyocera</t>
  </si>
  <si>
    <t>TXC Corporation</t>
  </si>
  <si>
    <t>Manufacturer Part Number</t>
  </si>
  <si>
    <t>GRM188C81E475KE11D</t>
  </si>
  <si>
    <t>GRM033R61A224KE90D</t>
  </si>
  <si>
    <t>GRM033R60J474KE90D</t>
  </si>
  <si>
    <t>GRM155R6YA105KE11D</t>
  </si>
  <si>
    <t>GRM188C71C225KE11D</t>
  </si>
  <si>
    <t>GRM033R71C103KE14D</t>
  </si>
  <si>
    <t>GRM155R61E225KE11D</t>
  </si>
  <si>
    <t>GRM155C81C105KE11J</t>
  </si>
  <si>
    <t>GRM033C71C104KE14D</t>
  </si>
  <si>
    <t>GRM033R61A223KE84D</t>
  </si>
  <si>
    <t>GRM033R61A225KE47D</t>
  </si>
  <si>
    <t>GRM155C71A105KE11D</t>
  </si>
  <si>
    <t>EMK105CC6225KV-F</t>
  </si>
  <si>
    <t>GRM033D80E225ME47D</t>
  </si>
  <si>
    <t>GRM033R70J103KA01D</t>
  </si>
  <si>
    <t>GJM0333C1E3R9WB01</t>
  </si>
  <si>
    <t>GJM0335C1H1R2WB01D</t>
  </si>
  <si>
    <t>BLM03AG121SN1D</t>
  </si>
  <si>
    <t>LQM2HPN3R3MGCL</t>
  </si>
  <si>
    <t>PLEA67BCA4R7M-1PT00</t>
  </si>
  <si>
    <t>LQP03HQ3N6B02</t>
  </si>
  <si>
    <t>LQP03HQ4N6H02</t>
  </si>
  <si>
    <t>LQP03HQ2N0B02</t>
  </si>
  <si>
    <t>BGS12SN6E6327XTSA1</t>
  </si>
  <si>
    <t>TCK106AG,LF</t>
  </si>
  <si>
    <t>ABM12W-40.0000MHZ-8-D1X-T3</t>
  </si>
  <si>
    <t>CX1612DB32000D0WZRC3</t>
  </si>
  <si>
    <t>9HT11-32.768KDZC-T</t>
  </si>
  <si>
    <t>GJM1555C1HR50WB01</t>
  </si>
  <si>
    <t>LQW15AN2N6B00</t>
  </si>
  <si>
    <t>LQW15AN3N5C10</t>
  </si>
  <si>
    <t>Quantity</t>
  </si>
  <si>
    <t xml:space="preserve"> Fitted</t>
  </si>
  <si>
    <t>Fitted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</si>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</sst>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6" fillId="2" borderId="6" xfId="0" quotePrefix="1" applyFont="1" applyFill="1" applyBorder="1" applyAlignment="1">
      <alignment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54"/>
  <sheetViews>
    <sheetView showGridLines="0" tabSelected="1" topLeftCell="C22" zoomScale="130" zoomScaleNormal="130" zoomScaleSheetLayoutView="85" zoomScalePageLayoutView="70" workbookViewId="0">
      <selection activeCell="D31" sqref="D31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6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8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9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10</v>
      </c>
      <c r="C10" s="19" t="s">
        <v>52</v>
      </c>
      <c r="D10" s="20" t="s">
        <v>85</v>
      </c>
      <c r="E10" s="38" t="s">
        <v>124</v>
      </c>
      <c r="F10" s="19" t="s">
        <v>137</v>
      </c>
      <c r="G10" s="18" t="s">
        <v>150</v>
      </c>
      <c r="H10" s="58" t="s">
        <v>183</v>
      </c>
      <c r="I10" s="18" t="s">
        <v>182</v>
      </c>
      <c r="J10" s="47"/>
    </row>
    <row r="11" spans="1:10" s="26" customFormat="1" x14ac:dyDescent="0.2">
      <c r="A11" s="31"/>
      <c r="B11" s="23" t="s">
        <v>11</v>
      </c>
      <c r="C11" s="37" t="s">
        <v>53</v>
      </c>
      <c r="D11" s="23" t="s">
        <v>86</v>
      </c>
      <c r="E11" s="41" t="s">
        <v>53</v>
      </c>
      <c r="F11" s="37" t="s">
        <v>138</v>
      </c>
      <c r="G11" s="37" t="s">
        <v>53</v>
      </c>
      <c r="H11" s="37" t="s">
        <v>184</v>
      </c>
      <c r="I11" s="44">
        <v>1</v>
      </c>
      <c r="J11" s="47"/>
    </row>
    <row r="12" spans="1:10" s="26" customFormat="1" x14ac:dyDescent="0.2">
      <c r="A12" s="31"/>
      <c r="B12" s="24" t="s">
        <v>12</v>
      </c>
      <c r="C12" s="36" t="s">
        <v>54</v>
      </c>
      <c r="D12" s="24" t="s">
        <v>87</v>
      </c>
      <c r="E12" s="42" t="s">
        <v>125</v>
      </c>
      <c r="F12" s="36" t="s">
        <v>139</v>
      </c>
      <c r="G12" s="36" t="s">
        <v>151</v>
      </c>
      <c r="H12" s="37" t="s">
        <v>184</v>
      </c>
      <c r="I12" s="45">
        <v>4</v>
      </c>
      <c r="J12" s="47"/>
    </row>
    <row r="13" spans="1:10" s="26" customFormat="1" x14ac:dyDescent="0.2">
      <c r="A13" s="31"/>
      <c r="B13" s="23" t="s">
        <v>13</v>
      </c>
      <c r="C13" s="37" t="s">
        <v>55</v>
      </c>
      <c r="D13" s="23" t="s">
        <v>88</v>
      </c>
      <c r="E13" s="41" t="s">
        <v>126</v>
      </c>
      <c r="F13" s="37" t="s">
        <v>139</v>
      </c>
      <c r="G13" s="37" t="s">
        <v>152</v>
      </c>
      <c r="H13" s="37" t="s">
        <v>184</v>
      </c>
      <c r="I13" s="44">
        <v>1</v>
      </c>
      <c r="J13" s="47"/>
    </row>
    <row r="14" spans="1:10" s="26" customFormat="1" x14ac:dyDescent="0.2">
      <c r="A14" s="31"/>
      <c r="B14" s="24" t="s">
        <v>14</v>
      </c>
      <c r="C14" s="36" t="s">
        <v>56</v>
      </c>
      <c r="D14" s="24" t="s">
        <v>89</v>
      </c>
      <c r="E14" s="42" t="s">
        <v>126</v>
      </c>
      <c r="F14" s="36" t="s">
        <v>139</v>
      </c>
      <c r="G14" s="36" t="s">
        <v>153</v>
      </c>
      <c r="H14" s="37" t="s">
        <v>184</v>
      </c>
      <c r="I14" s="45">
        <v>2</v>
      </c>
      <c r="J14" s="47"/>
    </row>
    <row r="15" spans="1:10" s="26" customFormat="1" x14ac:dyDescent="0.2">
      <c r="A15" s="31"/>
      <c r="B15" s="23" t="s">
        <v>15</v>
      </c>
      <c r="C15" s="37" t="s">
        <v>57</v>
      </c>
      <c r="D15" s="23" t="s">
        <v>90</v>
      </c>
      <c r="E15" s="41" t="s">
        <v>127</v>
      </c>
      <c r="F15" s="37" t="s">
        <v>139</v>
      </c>
      <c r="G15" s="37" t="s">
        <v>154</v>
      </c>
      <c r="H15" s="37" t="s">
        <v>184</v>
      </c>
      <c r="I15" s="44">
        <v>1</v>
      </c>
      <c r="J15" s="47"/>
    </row>
    <row r="16" spans="1:10" s="26" customFormat="1" x14ac:dyDescent="0.2">
      <c r="A16" s="31"/>
      <c r="B16" s="24" t="s">
        <v>16</v>
      </c>
      <c r="C16" s="36" t="s">
        <v>58</v>
      </c>
      <c r="D16" s="24" t="s">
        <v>91</v>
      </c>
      <c r="E16" s="42" t="s">
        <v>125</v>
      </c>
      <c r="F16" s="36" t="s">
        <v>139</v>
      </c>
      <c r="G16" s="36" t="s">
        <v>155</v>
      </c>
      <c r="H16" s="37" t="s">
        <v>184</v>
      </c>
      <c r="I16" s="45">
        <v>1</v>
      </c>
      <c r="J16" s="47"/>
    </row>
    <row r="17" spans="1:10" s="26" customFormat="1" x14ac:dyDescent="0.2">
      <c r="A17" s="31"/>
      <c r="B17" s="23" t="s">
        <v>17</v>
      </c>
      <c r="C17" s="37" t="s">
        <v>59</v>
      </c>
      <c r="D17" s="23" t="s">
        <v>92</v>
      </c>
      <c r="E17" s="41" t="s">
        <v>126</v>
      </c>
      <c r="F17" s="37" t="s">
        <v>139</v>
      </c>
      <c r="G17" s="37" t="s">
        <v>156</v>
      </c>
      <c r="H17" s="37" t="s">
        <v>184</v>
      </c>
      <c r="I17" s="44">
        <v>1</v>
      </c>
      <c r="J17" s="47"/>
    </row>
    <row r="18" spans="1:10" s="26" customFormat="1" x14ac:dyDescent="0.2">
      <c r="A18" s="31"/>
      <c r="B18" s="24" t="s">
        <v>18</v>
      </c>
      <c r="C18" s="36" t="s">
        <v>58</v>
      </c>
      <c r="D18" s="24" t="s">
        <v>93</v>
      </c>
      <c r="E18" s="42" t="s">
        <v>127</v>
      </c>
      <c r="F18" s="36" t="s">
        <v>139</v>
      </c>
      <c r="G18" s="36" t="s">
        <v>157</v>
      </c>
      <c r="H18" s="37" t="s">
        <v>184</v>
      </c>
      <c r="I18" s="45">
        <v>1</v>
      </c>
      <c r="J18" s="47"/>
    </row>
    <row r="19" spans="1:10" s="26" customFormat="1" x14ac:dyDescent="0.2">
      <c r="A19" s="31"/>
      <c r="B19" s="23" t="s">
        <v>19</v>
      </c>
      <c r="C19" s="37" t="s">
        <v>57</v>
      </c>
      <c r="D19" s="23" t="s">
        <v>94</v>
      </c>
      <c r="E19" s="41" t="s">
        <v>127</v>
      </c>
      <c r="F19" s="37" t="s">
        <v>139</v>
      </c>
      <c r="G19" s="37" t="s">
        <v>158</v>
      </c>
      <c r="H19" s="37" t="s">
        <v>184</v>
      </c>
      <c r="I19" s="44">
        <v>1</v>
      </c>
      <c r="J19" s="47"/>
    </row>
    <row r="20" spans="1:10" s="26" customFormat="1" x14ac:dyDescent="0.2">
      <c r="A20" s="31"/>
      <c r="B20" s="24" t="s">
        <v>20</v>
      </c>
      <c r="C20" s="36" t="s">
        <v>60</v>
      </c>
      <c r="D20" s="24" t="s">
        <v>95</v>
      </c>
      <c r="E20" s="42" t="s">
        <v>126</v>
      </c>
      <c r="F20" s="36" t="s">
        <v>139</v>
      </c>
      <c r="G20" s="36" t="s">
        <v>159</v>
      </c>
      <c r="H20" s="37" t="s">
        <v>184</v>
      </c>
      <c r="I20" s="45">
        <v>2</v>
      </c>
      <c r="J20" s="47"/>
    </row>
    <row r="21" spans="1:10" s="26" customFormat="1" x14ac:dyDescent="0.2">
      <c r="A21" s="31"/>
      <c r="B21" s="23" t="s">
        <v>21</v>
      </c>
      <c r="C21" s="37" t="s">
        <v>61</v>
      </c>
      <c r="D21" s="23" t="s">
        <v>96</v>
      </c>
      <c r="E21" s="41" t="s">
        <v>126</v>
      </c>
      <c r="F21" s="37" t="s">
        <v>139</v>
      </c>
      <c r="G21" s="37" t="s">
        <v>160</v>
      </c>
      <c r="H21" s="37" t="s">
        <v>184</v>
      </c>
      <c r="I21" s="44">
        <v>1</v>
      </c>
      <c r="J21" s="47"/>
    </row>
    <row r="22" spans="1:10" s="26" customFormat="1" x14ac:dyDescent="0.2">
      <c r="A22" s="31"/>
      <c r="B22" s="24" t="s">
        <v>22</v>
      </c>
      <c r="C22" s="36" t="s">
        <v>58</v>
      </c>
      <c r="D22" s="24" t="s">
        <v>96</v>
      </c>
      <c r="E22" s="42" t="s">
        <v>126</v>
      </c>
      <c r="F22" s="36" t="s">
        <v>139</v>
      </c>
      <c r="G22" s="36" t="s">
        <v>161</v>
      </c>
      <c r="H22" s="37" t="s">
        <v>184</v>
      </c>
      <c r="I22" s="45">
        <v>1</v>
      </c>
      <c r="J22" s="47"/>
    </row>
    <row r="23" spans="1:10" s="26" customFormat="1" x14ac:dyDescent="0.2">
      <c r="A23" s="31"/>
      <c r="B23" s="23" t="s">
        <v>23</v>
      </c>
      <c r="C23" s="37" t="s">
        <v>57</v>
      </c>
      <c r="D23" s="23" t="s">
        <v>97</v>
      </c>
      <c r="E23" s="41" t="s">
        <v>127</v>
      </c>
      <c r="F23" s="37" t="s">
        <v>139</v>
      </c>
      <c r="G23" s="37" t="s">
        <v>162</v>
      </c>
      <c r="H23" s="37" t="s">
        <v>184</v>
      </c>
      <c r="I23" s="44">
        <v>1</v>
      </c>
      <c r="J23" s="47"/>
    </row>
    <row r="24" spans="1:10" s="26" customFormat="1" x14ac:dyDescent="0.2">
      <c r="A24" s="31"/>
      <c r="B24" s="24" t="s">
        <v>24</v>
      </c>
      <c r="C24" s="36" t="s">
        <v>58</v>
      </c>
      <c r="D24" s="24" t="s">
        <v>98</v>
      </c>
      <c r="E24" s="42" t="s">
        <v>127</v>
      </c>
      <c r="F24" s="36" t="s">
        <v>140</v>
      </c>
      <c r="G24" s="36" t="s">
        <v>163</v>
      </c>
      <c r="H24" s="37" t="s">
        <v>184</v>
      </c>
      <c r="I24" s="45">
        <v>1</v>
      </c>
      <c r="J24" s="47"/>
    </row>
    <row r="25" spans="1:10" s="26" customFormat="1" x14ac:dyDescent="0.2">
      <c r="A25" s="31"/>
      <c r="B25" s="23" t="s">
        <v>25</v>
      </c>
      <c r="C25" s="37" t="s">
        <v>62</v>
      </c>
      <c r="D25" s="23" t="s">
        <v>99</v>
      </c>
      <c r="E25" s="41" t="s">
        <v>127</v>
      </c>
      <c r="F25" s="37" t="s">
        <v>141</v>
      </c>
      <c r="G25" s="37" t="s">
        <v>141</v>
      </c>
      <c r="H25" s="37" t="s">
        <v>184</v>
      </c>
      <c r="I25" s="44">
        <v>1</v>
      </c>
      <c r="J25" s="47"/>
    </row>
    <row r="26" spans="1:10" s="26" customFormat="1" x14ac:dyDescent="0.2">
      <c r="A26" s="31"/>
      <c r="B26" s="24" t="s">
        <v>26</v>
      </c>
      <c r="C26" s="36" t="s">
        <v>60</v>
      </c>
      <c r="D26" s="24" t="s">
        <v>100</v>
      </c>
      <c r="E26" s="42" t="s">
        <v>126</v>
      </c>
      <c r="F26" s="36" t="s">
        <v>141</v>
      </c>
      <c r="G26" s="36" t="s">
        <v>141</v>
      </c>
      <c r="H26" s="37" t="s">
        <v>184</v>
      </c>
      <c r="I26" s="45">
        <v>2</v>
      </c>
      <c r="J26" s="47"/>
    </row>
    <row r="27" spans="1:10" s="26" customFormat="1" x14ac:dyDescent="0.2">
      <c r="A27" s="31"/>
      <c r="B27" s="23" t="s">
        <v>27</v>
      </c>
      <c r="C27" s="37" t="s">
        <v>58</v>
      </c>
      <c r="D27" s="23" t="s">
        <v>101</v>
      </c>
      <c r="E27" s="41" t="s">
        <v>126</v>
      </c>
      <c r="F27" s="37" t="s">
        <v>139</v>
      </c>
      <c r="G27" s="37" t="s">
        <v>164</v>
      </c>
      <c r="H27" s="37" t="s">
        <v>184</v>
      </c>
      <c r="I27" s="44">
        <v>2</v>
      </c>
      <c r="J27" s="47"/>
    </row>
    <row r="28" spans="1:10" s="26" customFormat="1" x14ac:dyDescent="0.2">
      <c r="A28" s="31"/>
      <c r="B28" s="24" t="s">
        <v>28</v>
      </c>
      <c r="C28" s="36" t="s">
        <v>59</v>
      </c>
      <c r="D28" s="24" t="s">
        <v>102</v>
      </c>
      <c r="E28" s="42" t="s">
        <v>126</v>
      </c>
      <c r="F28" s="36" t="s">
        <v>139</v>
      </c>
      <c r="G28" s="36" t="s">
        <v>165</v>
      </c>
      <c r="H28" s="37" t="s">
        <v>184</v>
      </c>
      <c r="I28" s="45">
        <v>1</v>
      </c>
      <c r="J28" s="47"/>
    </row>
    <row r="29" spans="1:10" s="26" customFormat="1" x14ac:dyDescent="0.2">
      <c r="A29" s="31"/>
      <c r="B29" s="23" t="s">
        <v>29</v>
      </c>
      <c r="C29" s="37" t="s">
        <v>63</v>
      </c>
      <c r="D29" s="23" t="s">
        <v>103</v>
      </c>
      <c r="E29" s="41" t="s">
        <v>126</v>
      </c>
      <c r="F29" s="37" t="s">
        <v>139</v>
      </c>
      <c r="G29" s="37" t="s">
        <v>166</v>
      </c>
      <c r="H29" s="37" t="s">
        <v>184</v>
      </c>
      <c r="I29" s="44">
        <v>1</v>
      </c>
      <c r="J29" s="47"/>
    </row>
    <row r="30" spans="1:10" s="26" customFormat="1" x14ac:dyDescent="0.2">
      <c r="A30" s="31"/>
      <c r="B30" s="24" t="s">
        <v>30</v>
      </c>
      <c r="C30" s="36" t="s">
        <v>64</v>
      </c>
      <c r="D30" s="24" t="s">
        <v>104</v>
      </c>
      <c r="E30" s="42" t="s">
        <v>126</v>
      </c>
      <c r="F30" s="36" t="s">
        <v>139</v>
      </c>
      <c r="G30" s="36" t="s">
        <v>167</v>
      </c>
      <c r="H30" s="37" t="s">
        <v>184</v>
      </c>
      <c r="I30" s="45">
        <v>2</v>
      </c>
      <c r="J30" s="47"/>
    </row>
    <row r="31" spans="1:10" s="26" customFormat="1" x14ac:dyDescent="0.2">
      <c r="A31" s="31"/>
      <c r="B31" s="23" t="s">
        <v>31</v>
      </c>
      <c r="C31" s="37" t="s">
        <v>65</v>
      </c>
      <c r="D31" s="23" t="s">
        <v>105</v>
      </c>
      <c r="E31" s="41" t="s">
        <v>128</v>
      </c>
      <c r="F31" s="37" t="s">
        <v>139</v>
      </c>
      <c r="G31" s="37" t="s">
        <v>65</v>
      </c>
      <c r="H31" s="37" t="s">
        <v>184</v>
      </c>
      <c r="I31" s="44">
        <v>1</v>
      </c>
      <c r="J31" s="47"/>
    </row>
    <row r="32" spans="1:10" s="26" customFormat="1" x14ac:dyDescent="0.2">
      <c r="A32" s="31"/>
      <c r="B32" s="24" t="s">
        <v>32</v>
      </c>
      <c r="C32" s="36" t="s">
        <v>66</v>
      </c>
      <c r="D32" s="24" t="s">
        <v>106</v>
      </c>
      <c r="E32" s="42" t="s">
        <v>126</v>
      </c>
      <c r="F32" s="36" t="s">
        <v>139</v>
      </c>
      <c r="G32" s="36" t="s">
        <v>168</v>
      </c>
      <c r="H32" s="37" t="s">
        <v>184</v>
      </c>
      <c r="I32" s="45">
        <v>1</v>
      </c>
      <c r="J32" s="47"/>
    </row>
    <row r="33" spans="1:10" s="26" customFormat="1" x14ac:dyDescent="0.2">
      <c r="A33" s="31"/>
      <c r="B33" s="23" t="s">
        <v>33</v>
      </c>
      <c r="C33" s="37" t="s">
        <v>67</v>
      </c>
      <c r="D33" s="23" t="s">
        <v>107</v>
      </c>
      <c r="E33" s="41" t="s">
        <v>129</v>
      </c>
      <c r="F33" s="37" t="s">
        <v>142</v>
      </c>
      <c r="G33" s="37" t="s">
        <v>67</v>
      </c>
      <c r="H33" s="37" t="s">
        <v>184</v>
      </c>
      <c r="I33" s="44">
        <v>1</v>
      </c>
      <c r="J33" s="47"/>
    </row>
    <row r="34" spans="1:10" s="26" customFormat="1" x14ac:dyDescent="0.2">
      <c r="A34" s="31"/>
      <c r="B34" s="24" t="s">
        <v>34</v>
      </c>
      <c r="C34" s="36" t="s">
        <v>68</v>
      </c>
      <c r="D34" s="24" t="s">
        <v>108</v>
      </c>
      <c r="E34" s="42" t="s">
        <v>130</v>
      </c>
      <c r="F34" s="36" t="s">
        <v>139</v>
      </c>
      <c r="G34" s="36" t="s">
        <v>169</v>
      </c>
      <c r="H34" s="37" t="s">
        <v>184</v>
      </c>
      <c r="I34" s="45">
        <v>1</v>
      </c>
      <c r="J34" s="47"/>
    </row>
    <row r="35" spans="1:10" s="26" customFormat="1" x14ac:dyDescent="0.2">
      <c r="A35" s="31"/>
      <c r="B35" s="23" t="s">
        <v>35</v>
      </c>
      <c r="C35" s="37" t="s">
        <v>69</v>
      </c>
      <c r="D35" s="23" t="s">
        <v>109</v>
      </c>
      <c r="E35" s="41" t="s">
        <v>127</v>
      </c>
      <c r="F35" s="37" t="s">
        <v>143</v>
      </c>
      <c r="G35" s="37" t="s">
        <v>170</v>
      </c>
      <c r="H35" s="37" t="s">
        <v>184</v>
      </c>
      <c r="I35" s="44">
        <v>1</v>
      </c>
      <c r="J35" s="47"/>
    </row>
    <row r="36" spans="1:10" s="26" customFormat="1" x14ac:dyDescent="0.2">
      <c r="A36" s="31"/>
      <c r="B36" s="24" t="s">
        <v>36</v>
      </c>
      <c r="C36" s="36" t="s">
        <v>70</v>
      </c>
      <c r="D36" s="24" t="s">
        <v>110</v>
      </c>
      <c r="E36" s="42" t="s">
        <v>126</v>
      </c>
      <c r="F36" s="36" t="s">
        <v>139</v>
      </c>
      <c r="G36" s="36" t="s">
        <v>171</v>
      </c>
      <c r="H36" s="37" t="s">
        <v>184</v>
      </c>
      <c r="I36" s="45">
        <v>1</v>
      </c>
      <c r="J36" s="47"/>
    </row>
    <row r="37" spans="1:10" s="26" customFormat="1" x14ac:dyDescent="0.2">
      <c r="A37" s="31"/>
      <c r="B37" s="23" t="s">
        <v>37</v>
      </c>
      <c r="C37" s="37" t="s">
        <v>71</v>
      </c>
      <c r="D37" s="23" t="s">
        <v>111</v>
      </c>
      <c r="E37" s="41" t="s">
        <v>126</v>
      </c>
      <c r="F37" s="37" t="s">
        <v>139</v>
      </c>
      <c r="G37" s="37" t="s">
        <v>172</v>
      </c>
      <c r="H37" s="37" t="s">
        <v>184</v>
      </c>
      <c r="I37" s="44">
        <v>1</v>
      </c>
      <c r="J37" s="47"/>
    </row>
    <row r="38" spans="1:10" s="26" customFormat="1" x14ac:dyDescent="0.2">
      <c r="A38" s="31"/>
      <c r="B38" s="24" t="s">
        <v>38</v>
      </c>
      <c r="C38" s="36" t="s">
        <v>72</v>
      </c>
      <c r="D38" s="24" t="s">
        <v>112</v>
      </c>
      <c r="E38" s="42" t="s">
        <v>126</v>
      </c>
      <c r="F38" s="36" t="s">
        <v>139</v>
      </c>
      <c r="G38" s="36" t="s">
        <v>173</v>
      </c>
      <c r="H38" s="37" t="s">
        <v>184</v>
      </c>
      <c r="I38" s="45">
        <v>1</v>
      </c>
      <c r="J38" s="47"/>
    </row>
    <row r="39" spans="1:10" s="26" customFormat="1" x14ac:dyDescent="0.2">
      <c r="A39" s="31"/>
      <c r="B39" s="23" t="s">
        <v>39</v>
      </c>
      <c r="C39" s="37" t="s">
        <v>73</v>
      </c>
      <c r="D39" s="23" t="s">
        <v>120</v>
      </c>
      <c r="E39" s="41" t="s">
        <v>127</v>
      </c>
      <c r="F39" s="37" t="s">
        <v>141</v>
      </c>
      <c r="G39" s="37" t="s">
        <v>141</v>
      </c>
      <c r="H39" s="37" t="s">
        <v>185</v>
      </c>
      <c r="I39" s="44">
        <v>1</v>
      </c>
      <c r="J39" s="47"/>
    </row>
    <row r="40" spans="1:10" s="26" customFormat="1" x14ac:dyDescent="0.2">
      <c r="A40" s="31"/>
      <c r="B40" s="24" t="s">
        <v>40</v>
      </c>
      <c r="C40" s="36" t="s">
        <v>74</v>
      </c>
      <c r="D40" s="24" t="s">
        <v>113</v>
      </c>
      <c r="E40" s="42" t="s">
        <v>131</v>
      </c>
      <c r="F40" s="36" t="s">
        <v>144</v>
      </c>
      <c r="G40" s="36" t="s">
        <v>74</v>
      </c>
      <c r="H40" s="37" t="s">
        <v>184</v>
      </c>
      <c r="I40" s="45">
        <v>1</v>
      </c>
      <c r="J40" s="47"/>
    </row>
    <row r="41" spans="1:10" s="26" customFormat="1" ht="25.5" x14ac:dyDescent="0.2">
      <c r="A41" s="31"/>
      <c r="B41" s="23" t="s">
        <v>41</v>
      </c>
      <c r="C41" s="37" t="s">
        <v>75</v>
      </c>
      <c r="D41" s="23" t="s">
        <v>114</v>
      </c>
      <c r="E41" s="41" t="s">
        <v>132</v>
      </c>
      <c r="F41" s="37" t="s">
        <v>144</v>
      </c>
      <c r="G41" s="37" t="s">
        <v>75</v>
      </c>
      <c r="H41" s="37" t="s">
        <v>184</v>
      </c>
      <c r="I41" s="44">
        <v>1</v>
      </c>
      <c r="J41" s="47"/>
    </row>
    <row r="42" spans="1:10" s="26" customFormat="1" x14ac:dyDescent="0.2">
      <c r="A42" s="31"/>
      <c r="B42" s="24" t="s">
        <v>42</v>
      </c>
      <c r="C42" s="36" t="s">
        <v>76</v>
      </c>
      <c r="D42" s="24" t="s">
        <v>115</v>
      </c>
      <c r="E42" s="42" t="s">
        <v>133</v>
      </c>
      <c r="F42" s="36" t="s">
        <v>145</v>
      </c>
      <c r="G42" s="36" t="s">
        <v>174</v>
      </c>
      <c r="H42" s="37" t="s">
        <v>184</v>
      </c>
      <c r="I42" s="45">
        <v>1</v>
      </c>
      <c r="J42" s="47"/>
    </row>
    <row r="43" spans="1:10" s="26" customFormat="1" x14ac:dyDescent="0.2">
      <c r="A43" s="31"/>
      <c r="B43" s="23" t="s">
        <v>43</v>
      </c>
      <c r="C43" s="37" t="s">
        <v>77</v>
      </c>
      <c r="D43" s="23" t="s">
        <v>116</v>
      </c>
      <c r="E43" s="41" t="s">
        <v>134</v>
      </c>
      <c r="F43" s="37" t="s">
        <v>146</v>
      </c>
      <c r="G43" s="37" t="s">
        <v>175</v>
      </c>
      <c r="H43" s="37" t="s">
        <v>184</v>
      </c>
      <c r="I43" s="44">
        <v>1</v>
      </c>
      <c r="J43" s="47"/>
    </row>
    <row r="44" spans="1:10" s="26" customFormat="1" x14ac:dyDescent="0.2">
      <c r="A44" s="31"/>
      <c r="B44" s="24" t="s">
        <v>44</v>
      </c>
      <c r="C44" s="36" t="s">
        <v>78</v>
      </c>
      <c r="D44" s="24" t="s">
        <v>117</v>
      </c>
      <c r="E44" s="42" t="s">
        <v>135</v>
      </c>
      <c r="F44" s="36" t="s">
        <v>147</v>
      </c>
      <c r="G44" s="36" t="s">
        <v>176</v>
      </c>
      <c r="H44" s="37" t="s">
        <v>184</v>
      </c>
      <c r="I44" s="45">
        <v>1</v>
      </c>
      <c r="J44" s="47"/>
    </row>
    <row r="45" spans="1:10" s="26" customFormat="1" x14ac:dyDescent="0.2">
      <c r="A45" s="31"/>
      <c r="B45" s="23" t="s">
        <v>45</v>
      </c>
      <c r="C45" s="37" t="s">
        <v>79</v>
      </c>
      <c r="D45" s="23" t="s">
        <v>118</v>
      </c>
      <c r="E45" s="41" t="s">
        <v>135</v>
      </c>
      <c r="F45" s="37" t="s">
        <v>148</v>
      </c>
      <c r="G45" s="37" t="s">
        <v>177</v>
      </c>
      <c r="H45" s="37" t="s">
        <v>184</v>
      </c>
      <c r="I45" s="44">
        <v>1</v>
      </c>
      <c r="J45" s="47"/>
    </row>
    <row r="46" spans="1:10" s="26" customFormat="1" x14ac:dyDescent="0.2">
      <c r="A46" s="31"/>
      <c r="B46" s="24" t="s">
        <v>46</v>
      </c>
      <c r="C46" s="36" t="s">
        <v>80</v>
      </c>
      <c r="D46" s="24" t="s">
        <v>119</v>
      </c>
      <c r="E46" s="42" t="s">
        <v>136</v>
      </c>
      <c r="F46" s="36" t="s">
        <v>149</v>
      </c>
      <c r="G46" s="36" t="s">
        <v>178</v>
      </c>
      <c r="H46" s="37" t="s">
        <v>184</v>
      </c>
      <c r="I46" s="45">
        <v>1</v>
      </c>
      <c r="J46" s="47"/>
    </row>
    <row r="47" spans="1:10" s="26" customFormat="1" x14ac:dyDescent="0.2">
      <c r="A47" s="31"/>
      <c r="B47" s="23" t="s">
        <v>47</v>
      </c>
      <c r="C47" s="37" t="s">
        <v>73</v>
      </c>
      <c r="D47" s="23" t="s">
        <v>120</v>
      </c>
      <c r="E47" s="41" t="s">
        <v>127</v>
      </c>
      <c r="F47" s="37" t="s">
        <v>141</v>
      </c>
      <c r="G47" s="37" t="s">
        <v>141</v>
      </c>
      <c r="H47" s="37" t="s">
        <v>184</v>
      </c>
      <c r="I47" s="44">
        <v>2</v>
      </c>
      <c r="J47" s="47"/>
    </row>
    <row r="48" spans="1:10" s="26" customFormat="1" x14ac:dyDescent="0.2">
      <c r="A48" s="31"/>
      <c r="B48" s="24" t="s">
        <v>48</v>
      </c>
      <c r="C48" s="36" t="s">
        <v>81</v>
      </c>
      <c r="D48" s="24" t="s">
        <v>104</v>
      </c>
      <c r="E48" s="42" t="s">
        <v>127</v>
      </c>
      <c r="F48" s="36" t="s">
        <v>139</v>
      </c>
      <c r="G48" s="36" t="s">
        <v>179</v>
      </c>
      <c r="H48" s="37" t="s">
        <v>184</v>
      </c>
      <c r="I48" s="45">
        <v>1</v>
      </c>
      <c r="J48" s="47"/>
    </row>
    <row r="49" spans="1:10" s="26" customFormat="1" x14ac:dyDescent="0.2">
      <c r="A49" s="31"/>
      <c r="B49" s="23" t="s">
        <v>49</v>
      </c>
      <c r="C49" s="37" t="s">
        <v>82</v>
      </c>
      <c r="D49" s="23" t="s">
        <v>121</v>
      </c>
      <c r="E49" s="41" t="s">
        <v>127</v>
      </c>
      <c r="F49" s="37" t="s">
        <v>141</v>
      </c>
      <c r="G49" s="37" t="s">
        <v>141</v>
      </c>
      <c r="H49" s="37" t="s">
        <v>184</v>
      </c>
      <c r="I49" s="44">
        <v>1</v>
      </c>
      <c r="J49" s="47"/>
    </row>
    <row r="50" spans="1:10" s="26" customFormat="1" x14ac:dyDescent="0.2">
      <c r="A50" s="31"/>
      <c r="B50" s="24" t="s">
        <v>50</v>
      </c>
      <c r="C50" s="36" t="s">
        <v>83</v>
      </c>
      <c r="D50" s="24" t="s">
        <v>122</v>
      </c>
      <c r="E50" s="42" t="s">
        <v>127</v>
      </c>
      <c r="F50" s="36" t="s">
        <v>139</v>
      </c>
      <c r="G50" s="36" t="s">
        <v>180</v>
      </c>
      <c r="H50" s="37" t="s">
        <v>184</v>
      </c>
      <c r="I50" s="45">
        <v>1</v>
      </c>
      <c r="J50" s="47"/>
    </row>
    <row r="51" spans="1:10" s="26" customFormat="1" x14ac:dyDescent="0.2">
      <c r="A51" s="31"/>
      <c r="B51" s="23" t="s">
        <v>51</v>
      </c>
      <c r="C51" s="37" t="s">
        <v>84</v>
      </c>
      <c r="D51" s="23" t="s">
        <v>123</v>
      </c>
      <c r="E51" s="41" t="s">
        <v>127</v>
      </c>
      <c r="F51" s="37" t="s">
        <v>139</v>
      </c>
      <c r="G51" s="37" t="s">
        <v>181</v>
      </c>
      <c r="H51" s="37" t="s">
        <v>184</v>
      </c>
      <c r="I51" s="44">
        <v>1</v>
      </c>
      <c r="J51" s="47"/>
    </row>
    <row r="52" spans="1:10" x14ac:dyDescent="0.2">
      <c r="A52" s="31"/>
      <c r="B52" s="40"/>
      <c r="C52" s="54"/>
      <c r="D52" s="35"/>
      <c r="E52" s="35"/>
      <c r="F52" s="35"/>
      <c r="G52" s="35"/>
      <c r="H52" s="35"/>
      <c r="I52" s="46">
        <f>SUM(I11:I51)</f>
        <v>50</v>
      </c>
      <c r="J52" s="47"/>
    </row>
    <row r="53" spans="1:10" customFormat="1" x14ac:dyDescent="0.2">
      <c r="A53" s="31"/>
      <c r="B53" s="15"/>
      <c r="C53" s="53"/>
      <c r="D53" s="53"/>
      <c r="E53" s="10"/>
      <c r="F53" s="10"/>
      <c r="G53" s="10"/>
      <c r="H53" s="10"/>
      <c r="I53" s="49"/>
      <c r="J53" s="47"/>
    </row>
    <row r="54" spans="1:10" customFormat="1" ht="13.5" thickBot="1" x14ac:dyDescent="0.25">
      <c r="A54" s="32"/>
      <c r="B54" s="33"/>
      <c r="C54" s="33"/>
      <c r="D54" s="33"/>
      <c r="E54" s="34"/>
      <c r="F54" s="34"/>
      <c r="G54" s="34"/>
      <c r="H54" s="34"/>
      <c r="I54" s="50"/>
      <c r="J54" s="48"/>
    </row>
  </sheetData>
  <phoneticPr fontId="0" type="noConversion"/>
  <conditionalFormatting sqref="B11:I1040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Busineni, Prasanthi</cp:lastModifiedBy>
  <cp:lastPrinted>2023-04-17T10:18:26Z</cp:lastPrinted>
  <dcterms:created xsi:type="dcterms:W3CDTF">2000-10-27T00:30:29Z</dcterms:created>
  <dcterms:modified xsi:type="dcterms:W3CDTF">2025-07-02T09:59:09Z</dcterms:modified>
</cp:coreProperties>
</file>